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km-edhs.mil.intra/dhs/Active/dav/applications/1/lists/1/items/669177/files/1/"/>
    </mc:Choice>
  </mc:AlternateContent>
  <bookViews>
    <workbookView xWindow="0" yWindow="0" windowWidth="28800" windowHeight="114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1" l="1"/>
  <c r="B20" i="1"/>
  <c r="B2" i="1"/>
  <c r="B1" i="1" s="1"/>
</calcChain>
</file>

<file path=xl/sharedStrings.xml><?xml version="1.0" encoding="utf-8"?>
<sst xmlns="http://schemas.openxmlformats.org/spreadsheetml/2006/main" count="76" uniqueCount="74">
  <si>
    <t>Sirentech Solutions OÜ</t>
  </si>
  <si>
    <t>Cybernetica AS</t>
  </si>
  <si>
    <t>Osaühing Rantelon</t>
  </si>
  <si>
    <t>KrattWorks OÜ</t>
  </si>
  <si>
    <t>Threod Systems OÜ</t>
  </si>
  <si>
    <t>Eesti Kaitse- ja Kosmosetööstuse Li</t>
  </si>
  <si>
    <t>Spacedrip OÜ</t>
  </si>
  <si>
    <t>Sensus Septima OÜ</t>
  </si>
  <si>
    <t>CAFA Tech OÜ</t>
  </si>
  <si>
    <t>Marduk Technologies OÜ</t>
  </si>
  <si>
    <t>Wayren OÜ</t>
  </si>
  <si>
    <t>Hevi Optronics OÜ</t>
  </si>
  <si>
    <t>Bristol Trust OÜ</t>
  </si>
  <si>
    <t>OSAÜHING ELI</t>
  </si>
  <si>
    <t>GaltTec OÜ</t>
  </si>
  <si>
    <t>European Defence Agency</t>
  </si>
  <si>
    <t>Falconers OÜ</t>
  </si>
  <si>
    <t>Taska Film OÜ</t>
  </si>
  <si>
    <t>Ida-Viru Noorteakadeemia MTÜ</t>
  </si>
  <si>
    <t>Osaühing Amrion</t>
  </si>
  <si>
    <t>Eesti NATO Ühing</t>
  </si>
  <si>
    <t>360 Media OÜ</t>
  </si>
  <si>
    <t>Mittetulundusühing EMCC</t>
  </si>
  <si>
    <t>VABADUSE KONTSERT MTÜ</t>
  </si>
  <si>
    <t>Three Brothers OÜ</t>
  </si>
  <si>
    <t>MTÜ Edukad Sillamäe Noored - ESN</t>
  </si>
  <si>
    <t>Ühendus R.A.A.A.M.</t>
  </si>
  <si>
    <t>Sihtasutus Vaba Lava</t>
  </si>
  <si>
    <t>MTÜ Maobven</t>
  </si>
  <si>
    <t>Mittetulundusühing Lasnaidee</t>
  </si>
  <si>
    <t>EESTI RESERVOHVITSERIDE KOGU</t>
  </si>
  <si>
    <t>Eesti Vigastatud Võitlejate Ühing (EVVÜ)</t>
  </si>
  <si>
    <t>Kaitseliidu Laskespordiklubi MäLK</t>
  </si>
  <si>
    <t>Sihtasutus Õpilasmalev</t>
  </si>
  <si>
    <t>Rahvusvaheline Kaitseuuringute Kesk</t>
  </si>
  <si>
    <t>Kistler-Ritso Eesti Sihtasutus</t>
  </si>
  <si>
    <t>Tervise ja Heaolu Infosüsteemide Keskus</t>
  </si>
  <si>
    <t>Eesti Kaubandus-Tööstuskoda</t>
  </si>
  <si>
    <t>Riigikaitsjate Discgolfiklubi MTÜ</t>
  </si>
  <si>
    <t>Sihtasutus Eesti Mälu Instituut</t>
  </si>
  <si>
    <t>Mittetulundusühing A-kompanii</t>
  </si>
  <si>
    <t>Riigikaitse Rügement MTÜ</t>
  </si>
  <si>
    <t>OÜ Militaarseiklus Rakvere</t>
  </si>
  <si>
    <t>OÜ Militaarseiklus</t>
  </si>
  <si>
    <t>EESTI TÖÖANDJATE KESKLIIT</t>
  </si>
  <si>
    <t>Noorteklubi Samm</t>
  </si>
  <si>
    <t>Eesti Skautide Ühing</t>
  </si>
  <si>
    <t>Võru Noortekeskus MTÜ</t>
  </si>
  <si>
    <t>Tamme Laskur MTÜ</t>
  </si>
  <si>
    <t>Kindral Johan Laidoneri Selts MTÜ</t>
  </si>
  <si>
    <t>Eesti Eruohvitseride Kogu</t>
  </si>
  <si>
    <t>Eesti Vabadusvõitlejate Liit</t>
  </si>
  <si>
    <t>MTÜ Eesti Sõjaajaloo Pärand</t>
  </si>
  <si>
    <t>Sihtasutus Eesti Lennundusmuuseum</t>
  </si>
  <si>
    <t>EESTI MUINSUSKAITSE SELTS</t>
  </si>
  <si>
    <t>Sihtasutus Valga Isamaalise Kasvatuse Püsiekspositsioon</t>
  </si>
  <si>
    <t>Hiiumaa Militaarajalooselts</t>
  </si>
  <si>
    <t>Sihtasutus SETU KULTUURI FOND</t>
  </si>
  <si>
    <t>Saaremaa Sõjavara Selts</t>
  </si>
  <si>
    <t>Mittetulundusühing Pommiauk</t>
  </si>
  <si>
    <t>VAIVARA SINIMÄGEDE SIHTASUTUS</t>
  </si>
  <si>
    <t>Hiiumaa Muinsuskaitse Selts MTÜ</t>
  </si>
  <si>
    <t>SA Eesti Mõtteloo Sihtkapital</t>
  </si>
  <si>
    <t>Tsiviilkaitse selts MTÜ</t>
  </si>
  <si>
    <t>Vabadussõja Ajaloo Selts</t>
  </si>
  <si>
    <t>MTÜ EELK Petseri Peetri Kogudus</t>
  </si>
  <si>
    <t>Eesti Vabadusvõitluse Muuseum Laged MTÜ</t>
  </si>
  <si>
    <t>Eesti Akadeemiline Sõjaajaloo Selts</t>
  </si>
  <si>
    <t>EELK Risti Kogudus</t>
  </si>
  <si>
    <t>SA Mälestusfond Ristideta Hauad</t>
  </si>
  <si>
    <t>Kokku</t>
  </si>
  <si>
    <t>Sõjaajaloolise pärandi ja sõjahaudade kaitse valdkonna toetused</t>
  </si>
  <si>
    <t>Teadus-arendus ja kaitsetööstuse valdkonna toetused</t>
  </si>
  <si>
    <t>Kaitsetahte valdkonna toetused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</si>
</sst>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3" borderId="0" xfId="0" applyFont="1" applyFill="1"/>
    <xf numFmtId="3" fontId="1" fillId="3" borderId="0" xfId="0" applyNumberFormat="1" applyFont="1" applyFill="1"/>
    <xf numFmtId="0" fontId="2" fillId="2" borderId="1" xfId="0" applyFont="1" applyFill="1" applyBorder="1" applyAlignment="1">
      <alignment horizontal="left"/>
    </xf>
    <xf numFmtId="3" fontId="2" fillId="2" borderId="1" xfId="0" applyNumberFormat="1" applyFont="1" applyFill="1" applyBorder="1"/>
    <xf numFmtId="0" fontId="3" fillId="0" borderId="0" xfId="0" applyFont="1" applyAlignment="1">
      <alignment horizontal="left" indent="1"/>
    </xf>
    <xf numFmtId="3" fontId="4" fillId="0" borderId="0" xfId="0" applyNumberFormat="1" applyFont="1"/>
    <xf numFmtId="3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76"/>
  <sheetViews>
    <sheetView tabSelected="1" workbookViewId="0">
      <selection activeCell="D79" sqref="D79"/>
    </sheetView>
  </sheetViews>
  <sheetFormatPr defaultRowHeight="15" outlineLevelRow="1" x14ac:dyDescent="0.25"/>
  <cols>
    <col min="1" max="1" width="51.7109375" bestFit="1" customWidth="1"/>
    <col min="2" max="2" width="10.140625" bestFit="1" customWidth="1"/>
  </cols>
  <sheetData>
    <row r="1" spans="1:2" ht="15.75" x14ac:dyDescent="0.25">
      <c r="A1" s="1" t="s">
        <v>70</v>
      </c>
      <c r="B1" s="2">
        <f>B2+B20+B57</f>
        <v>2341551.4500000002</v>
      </c>
    </row>
    <row r="2" spans="1:2" x14ac:dyDescent="0.25">
      <c r="A2" s="3" t="s">
        <v>72</v>
      </c>
      <c r="B2" s="4">
        <f>SUM(B3:B19)</f>
        <v>1346608.57</v>
      </c>
    </row>
    <row r="3" spans="1:2" outlineLevel="1" x14ac:dyDescent="0.25">
      <c r="A3" s="5" t="s">
        <v>0</v>
      </c>
      <c r="B3" s="6">
        <v>197685</v>
      </c>
    </row>
    <row r="4" spans="1:2" outlineLevel="1" x14ac:dyDescent="0.25">
      <c r="A4" s="5" t="s">
        <v>1</v>
      </c>
      <c r="B4" s="6">
        <v>177400</v>
      </c>
    </row>
    <row r="5" spans="1:2" outlineLevel="1" x14ac:dyDescent="0.25">
      <c r="A5" s="5" t="s">
        <v>2</v>
      </c>
      <c r="B5" s="6">
        <v>150185</v>
      </c>
    </row>
    <row r="6" spans="1:2" outlineLevel="1" x14ac:dyDescent="0.25">
      <c r="A6" s="5" t="s">
        <v>3</v>
      </c>
      <c r="B6" s="6">
        <v>125775</v>
      </c>
    </row>
    <row r="7" spans="1:2" outlineLevel="1" x14ac:dyDescent="0.25">
      <c r="A7" s="5" t="s">
        <v>4</v>
      </c>
      <c r="B7" s="7">
        <v>100000</v>
      </c>
    </row>
    <row r="8" spans="1:2" outlineLevel="1" x14ac:dyDescent="0.25">
      <c r="A8" s="5" t="s">
        <v>5</v>
      </c>
      <c r="B8" s="7">
        <v>75000</v>
      </c>
    </row>
    <row r="9" spans="1:2" outlineLevel="1" x14ac:dyDescent="0.25">
      <c r="A9" s="5" t="s">
        <v>6</v>
      </c>
      <c r="B9" s="7">
        <v>72800</v>
      </c>
    </row>
    <row r="10" spans="1:2" outlineLevel="1" x14ac:dyDescent="0.25">
      <c r="A10" s="5" t="s">
        <v>7</v>
      </c>
      <c r="B10" s="7">
        <v>68848</v>
      </c>
    </row>
    <row r="11" spans="1:2" outlineLevel="1" x14ac:dyDescent="0.25">
      <c r="A11" s="5" t="s">
        <v>8</v>
      </c>
      <c r="B11" s="7">
        <v>63315.97</v>
      </c>
    </row>
    <row r="12" spans="1:2" outlineLevel="1" x14ac:dyDescent="0.25">
      <c r="A12" s="5" t="s">
        <v>9</v>
      </c>
      <c r="B12" s="7">
        <v>62583</v>
      </c>
    </row>
    <row r="13" spans="1:2" outlineLevel="1" x14ac:dyDescent="0.25">
      <c r="A13" s="5" t="s">
        <v>10</v>
      </c>
      <c r="B13" s="7">
        <v>52218</v>
      </c>
    </row>
    <row r="14" spans="1:2" outlineLevel="1" x14ac:dyDescent="0.25">
      <c r="A14" s="5" t="s">
        <v>11</v>
      </c>
      <c r="B14" s="7">
        <v>45000</v>
      </c>
    </row>
    <row r="15" spans="1:2" outlineLevel="1" x14ac:dyDescent="0.25">
      <c r="A15" s="5" t="s">
        <v>12</v>
      </c>
      <c r="B15" s="7">
        <v>44084.6</v>
      </c>
    </row>
    <row r="16" spans="1:2" outlineLevel="1" x14ac:dyDescent="0.25">
      <c r="A16" s="5" t="s">
        <v>13</v>
      </c>
      <c r="B16" s="7">
        <v>35689</v>
      </c>
    </row>
    <row r="17" spans="1:2" outlineLevel="1" x14ac:dyDescent="0.25">
      <c r="A17" s="5" t="s">
        <v>14</v>
      </c>
      <c r="B17" s="7">
        <v>34375</v>
      </c>
    </row>
    <row r="18" spans="1:2" outlineLevel="1" x14ac:dyDescent="0.25">
      <c r="A18" s="5" t="s">
        <v>15</v>
      </c>
      <c r="B18" s="7">
        <v>25000</v>
      </c>
    </row>
    <row r="19" spans="1:2" outlineLevel="1" x14ac:dyDescent="0.25">
      <c r="A19" s="5" t="s">
        <v>16</v>
      </c>
      <c r="B19" s="7">
        <v>16650</v>
      </c>
    </row>
    <row r="20" spans="1:2" x14ac:dyDescent="0.25">
      <c r="A20" s="3" t="s">
        <v>73</v>
      </c>
      <c r="B20" s="4">
        <f>SUM(B21:B56)</f>
        <v>803317.88000000012</v>
      </c>
    </row>
    <row r="21" spans="1:2" outlineLevel="1" x14ac:dyDescent="0.25">
      <c r="A21" s="5" t="s">
        <v>17</v>
      </c>
      <c r="B21" s="7">
        <v>150000</v>
      </c>
    </row>
    <row r="22" spans="1:2" outlineLevel="1" x14ac:dyDescent="0.25">
      <c r="A22" s="5" t="s">
        <v>18</v>
      </c>
      <c r="B22" s="7">
        <v>65000</v>
      </c>
    </row>
    <row r="23" spans="1:2" outlineLevel="1" x14ac:dyDescent="0.25">
      <c r="A23" s="5" t="s">
        <v>19</v>
      </c>
      <c r="B23" s="7">
        <v>50000</v>
      </c>
    </row>
    <row r="24" spans="1:2" outlineLevel="1" x14ac:dyDescent="0.25">
      <c r="A24" s="5" t="s">
        <v>20</v>
      </c>
      <c r="B24" s="7">
        <v>45000</v>
      </c>
    </row>
    <row r="25" spans="1:2" outlineLevel="1" x14ac:dyDescent="0.25">
      <c r="A25" s="5" t="s">
        <v>21</v>
      </c>
      <c r="B25" s="7">
        <v>37500</v>
      </c>
    </row>
    <row r="26" spans="1:2" outlineLevel="1" x14ac:dyDescent="0.25">
      <c r="A26" s="5" t="s">
        <v>22</v>
      </c>
      <c r="B26" s="7">
        <v>30000</v>
      </c>
    </row>
    <row r="27" spans="1:2" outlineLevel="1" x14ac:dyDescent="0.25">
      <c r="A27" s="5" t="s">
        <v>23</v>
      </c>
      <c r="B27" s="7">
        <v>12500</v>
      </c>
    </row>
    <row r="28" spans="1:2" outlineLevel="1" x14ac:dyDescent="0.25">
      <c r="A28" s="5" t="s">
        <v>24</v>
      </c>
      <c r="B28" s="7">
        <v>10000</v>
      </c>
    </row>
    <row r="29" spans="1:2" outlineLevel="1" x14ac:dyDescent="0.25">
      <c r="A29" s="5" t="s">
        <v>25</v>
      </c>
      <c r="B29" s="7">
        <v>9850</v>
      </c>
    </row>
    <row r="30" spans="1:2" outlineLevel="1" x14ac:dyDescent="0.25">
      <c r="A30" s="5" t="s">
        <v>26</v>
      </c>
      <c r="B30" s="7">
        <v>5000</v>
      </c>
    </row>
    <row r="31" spans="1:2" outlineLevel="1" x14ac:dyDescent="0.25">
      <c r="A31" s="5" t="s">
        <v>27</v>
      </c>
      <c r="B31" s="7">
        <v>5000</v>
      </c>
    </row>
    <row r="32" spans="1:2" outlineLevel="1" x14ac:dyDescent="0.25">
      <c r="A32" s="5" t="s">
        <v>28</v>
      </c>
      <c r="B32" s="7">
        <v>5000</v>
      </c>
    </row>
    <row r="33" spans="1:2" outlineLevel="1" x14ac:dyDescent="0.25">
      <c r="A33" s="5" t="s">
        <v>29</v>
      </c>
      <c r="B33" s="7">
        <v>2936.32</v>
      </c>
    </row>
    <row r="34" spans="1:2" outlineLevel="1" x14ac:dyDescent="0.25">
      <c r="A34" s="5" t="s">
        <v>30</v>
      </c>
      <c r="B34" s="7">
        <v>92060</v>
      </c>
    </row>
    <row r="35" spans="1:2" outlineLevel="1" x14ac:dyDescent="0.25">
      <c r="A35" s="5" t="s">
        <v>31</v>
      </c>
      <c r="B35" s="7">
        <v>49731.11</v>
      </c>
    </row>
    <row r="36" spans="1:2" outlineLevel="1" x14ac:dyDescent="0.25">
      <c r="A36" s="5" t="s">
        <v>32</v>
      </c>
      <c r="B36" s="7">
        <v>43050</v>
      </c>
    </row>
    <row r="37" spans="1:2" outlineLevel="1" x14ac:dyDescent="0.25">
      <c r="A37" s="5" t="s">
        <v>33</v>
      </c>
      <c r="B37" s="7">
        <v>23307</v>
      </c>
    </row>
    <row r="38" spans="1:2" outlineLevel="1" x14ac:dyDescent="0.25">
      <c r="A38" s="5" t="s">
        <v>34</v>
      </c>
      <c r="B38" s="7">
        <v>22501.27</v>
      </c>
    </row>
    <row r="39" spans="1:2" outlineLevel="1" x14ac:dyDescent="0.25">
      <c r="A39" s="5" t="s">
        <v>35</v>
      </c>
      <c r="B39" s="7">
        <v>21860</v>
      </c>
    </row>
    <row r="40" spans="1:2" outlineLevel="1" x14ac:dyDescent="0.25">
      <c r="A40" s="5" t="s">
        <v>36</v>
      </c>
      <c r="B40" s="7">
        <v>20000</v>
      </c>
    </row>
    <row r="41" spans="1:2" outlineLevel="1" x14ac:dyDescent="0.25">
      <c r="A41" s="5" t="s">
        <v>37</v>
      </c>
      <c r="B41" s="7">
        <v>15000</v>
      </c>
    </row>
    <row r="42" spans="1:2" outlineLevel="1" x14ac:dyDescent="0.25">
      <c r="A42" s="5" t="s">
        <v>38</v>
      </c>
      <c r="B42" s="7">
        <v>12244.68</v>
      </c>
    </row>
    <row r="43" spans="1:2" outlineLevel="1" x14ac:dyDescent="0.25">
      <c r="A43" s="5" t="s">
        <v>39</v>
      </c>
      <c r="B43" s="7">
        <v>10520</v>
      </c>
    </row>
    <row r="44" spans="1:2" outlineLevel="1" x14ac:dyDescent="0.25">
      <c r="A44" s="5" t="s">
        <v>40</v>
      </c>
      <c r="B44" s="7">
        <v>9940</v>
      </c>
    </row>
    <row r="45" spans="1:2" outlineLevel="1" x14ac:dyDescent="0.25">
      <c r="A45" s="5" t="s">
        <v>41</v>
      </c>
      <c r="B45" s="7">
        <v>6816</v>
      </c>
    </row>
    <row r="46" spans="1:2" outlineLevel="1" x14ac:dyDescent="0.25">
      <c r="A46" s="5" t="s">
        <v>42</v>
      </c>
      <c r="B46" s="7">
        <v>6249.75</v>
      </c>
    </row>
    <row r="47" spans="1:2" outlineLevel="1" x14ac:dyDescent="0.25">
      <c r="A47" s="5" t="s">
        <v>43</v>
      </c>
      <c r="B47" s="7">
        <v>6249.75</v>
      </c>
    </row>
    <row r="48" spans="1:2" outlineLevel="1" x14ac:dyDescent="0.25">
      <c r="A48" s="5" t="s">
        <v>44</v>
      </c>
      <c r="B48" s="7">
        <v>6207</v>
      </c>
    </row>
    <row r="49" spans="1:2" outlineLevel="1" x14ac:dyDescent="0.25">
      <c r="A49" s="5" t="s">
        <v>25</v>
      </c>
      <c r="B49" s="7">
        <v>6200</v>
      </c>
    </row>
    <row r="50" spans="1:2" outlineLevel="1" x14ac:dyDescent="0.25">
      <c r="A50" s="5" t="s">
        <v>45</v>
      </c>
      <c r="B50" s="7">
        <v>5155</v>
      </c>
    </row>
    <row r="51" spans="1:2" outlineLevel="1" x14ac:dyDescent="0.25">
      <c r="A51" s="5" t="s">
        <v>46</v>
      </c>
      <c r="B51" s="7">
        <v>5000</v>
      </c>
    </row>
    <row r="52" spans="1:2" outlineLevel="1" x14ac:dyDescent="0.25">
      <c r="A52" s="5" t="s">
        <v>47</v>
      </c>
      <c r="B52" s="7">
        <v>4050</v>
      </c>
    </row>
    <row r="53" spans="1:2" outlineLevel="1" x14ac:dyDescent="0.25">
      <c r="A53" s="5" t="s">
        <v>48</v>
      </c>
      <c r="B53" s="7">
        <v>2790</v>
      </c>
    </row>
    <row r="54" spans="1:2" outlineLevel="1" x14ac:dyDescent="0.25">
      <c r="A54" s="5" t="s">
        <v>49</v>
      </c>
      <c r="B54" s="7">
        <v>2600</v>
      </c>
    </row>
    <row r="55" spans="1:2" outlineLevel="1" x14ac:dyDescent="0.25">
      <c r="A55" s="5" t="s">
        <v>50</v>
      </c>
      <c r="B55" s="7">
        <v>2000</v>
      </c>
    </row>
    <row r="56" spans="1:2" outlineLevel="1" x14ac:dyDescent="0.25">
      <c r="A56" s="5" t="s">
        <v>51</v>
      </c>
      <c r="B56" s="7">
        <v>2000</v>
      </c>
    </row>
    <row r="57" spans="1:2" x14ac:dyDescent="0.25">
      <c r="A57" s="3" t="s">
        <v>71</v>
      </c>
      <c r="B57" s="4">
        <f>SUM(B58:B76)</f>
        <v>191625</v>
      </c>
    </row>
    <row r="58" spans="1:2" outlineLevel="1" x14ac:dyDescent="0.25">
      <c r="A58" s="5" t="s">
        <v>52</v>
      </c>
      <c r="B58" s="7">
        <v>28000</v>
      </c>
    </row>
    <row r="59" spans="1:2" outlineLevel="1" x14ac:dyDescent="0.25">
      <c r="A59" s="5" t="s">
        <v>53</v>
      </c>
      <c r="B59" s="7">
        <v>25000</v>
      </c>
    </row>
    <row r="60" spans="1:2" outlineLevel="1" x14ac:dyDescent="0.25">
      <c r="A60" s="5" t="s">
        <v>49</v>
      </c>
      <c r="B60" s="7">
        <v>20725</v>
      </c>
    </row>
    <row r="61" spans="1:2" outlineLevel="1" x14ac:dyDescent="0.25">
      <c r="A61" s="5" t="s">
        <v>54</v>
      </c>
      <c r="B61" s="7">
        <v>17000</v>
      </c>
    </row>
    <row r="62" spans="1:2" outlineLevel="1" x14ac:dyDescent="0.25">
      <c r="A62" s="5" t="s">
        <v>55</v>
      </c>
      <c r="B62" s="7">
        <v>13000</v>
      </c>
    </row>
    <row r="63" spans="1:2" outlineLevel="1" x14ac:dyDescent="0.25">
      <c r="A63" s="5" t="s">
        <v>56</v>
      </c>
      <c r="B63" s="7">
        <v>12000</v>
      </c>
    </row>
    <row r="64" spans="1:2" outlineLevel="1" x14ac:dyDescent="0.25">
      <c r="A64" s="5" t="s">
        <v>57</v>
      </c>
      <c r="B64" s="7">
        <v>11000</v>
      </c>
    </row>
    <row r="65" spans="1:2" outlineLevel="1" x14ac:dyDescent="0.25">
      <c r="A65" s="5" t="s">
        <v>58</v>
      </c>
      <c r="B65" s="7">
        <v>11000</v>
      </c>
    </row>
    <row r="66" spans="1:2" outlineLevel="1" x14ac:dyDescent="0.25">
      <c r="A66" s="5" t="s">
        <v>59</v>
      </c>
      <c r="B66" s="7">
        <v>10000</v>
      </c>
    </row>
    <row r="67" spans="1:2" outlineLevel="1" x14ac:dyDescent="0.25">
      <c r="A67" s="5" t="s">
        <v>60</v>
      </c>
      <c r="B67" s="7">
        <v>10000</v>
      </c>
    </row>
    <row r="68" spans="1:2" outlineLevel="1" x14ac:dyDescent="0.25">
      <c r="A68" s="5" t="s">
        <v>61</v>
      </c>
      <c r="B68" s="7">
        <v>6800</v>
      </c>
    </row>
    <row r="69" spans="1:2" outlineLevel="1" x14ac:dyDescent="0.25">
      <c r="A69" s="5" t="s">
        <v>62</v>
      </c>
      <c r="B69" s="7">
        <v>5000</v>
      </c>
    </row>
    <row r="70" spans="1:2" outlineLevel="1" x14ac:dyDescent="0.25">
      <c r="A70" s="5" t="s">
        <v>63</v>
      </c>
      <c r="B70" s="7">
        <v>4400</v>
      </c>
    </row>
    <row r="71" spans="1:2" outlineLevel="1" x14ac:dyDescent="0.25">
      <c r="A71" s="5" t="s">
        <v>64</v>
      </c>
      <c r="B71" s="7">
        <v>4000</v>
      </c>
    </row>
    <row r="72" spans="1:2" outlineLevel="1" x14ac:dyDescent="0.25">
      <c r="A72" s="5" t="s">
        <v>65</v>
      </c>
      <c r="B72" s="7">
        <v>4000</v>
      </c>
    </row>
    <row r="73" spans="1:2" outlineLevel="1" x14ac:dyDescent="0.25">
      <c r="A73" s="5" t="s">
        <v>66</v>
      </c>
      <c r="B73" s="7">
        <v>3000</v>
      </c>
    </row>
    <row r="74" spans="1:2" outlineLevel="1" x14ac:dyDescent="0.25">
      <c r="A74" s="5" t="s">
        <v>67</v>
      </c>
      <c r="B74" s="7">
        <v>2700</v>
      </c>
    </row>
    <row r="75" spans="1:2" outlineLevel="1" x14ac:dyDescent="0.25">
      <c r="A75" s="5" t="s">
        <v>68</v>
      </c>
      <c r="B75" s="7">
        <v>2500</v>
      </c>
    </row>
    <row r="76" spans="1:2" outlineLevel="1" x14ac:dyDescent="0.25">
      <c r="A76" s="5" t="s">
        <v>69</v>
      </c>
      <c r="B76" s="7">
        <v>1500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a2978cf-9856-4471-84f5-b2b5341435f1">QN6PHRSYMUAZ-1604503074-1842</_dlc_DocId>
    <_dlc_DocIdUrl xmlns="9a2978cf-9856-4471-84f5-b2b5341435f1">
      <Url>https://kam.mil.intra/collaboration/KEO/_layouts/15/DocIdRedir.aspx?ID=QN6PHRSYMUAZ-1604503074-1842</Url>
      <Description>QN6PHRSYMUAZ-1604503074-1842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FFA58DB40CB54680C4DB90CF0CF500" ma:contentTypeVersion="2" ma:contentTypeDescription="Loo uus dokument" ma:contentTypeScope="" ma:versionID="5c5f781fe3061880e7d089ad037a8716">
  <xsd:schema xmlns:xsd="http://www.w3.org/2001/XMLSchema" xmlns:xs="http://www.w3.org/2001/XMLSchema" xmlns:p="http://schemas.microsoft.com/office/2006/metadata/properties" xmlns:ns2="9a2978cf-9856-4471-84f5-b2b5341435f1" targetNamespace="http://schemas.microsoft.com/office/2006/metadata/properties" ma:root="true" ma:fieldsID="c4625f4263723be97907733cde2bc928" ns2:_="">
    <xsd:import namespace="9a2978cf-9856-4471-84f5-b2b5341435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2978cf-9856-4471-84f5-b2b5341435f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DB3E4D7-9CA1-49EB-8511-C5E98A196C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12A682-370E-4334-BEF0-D50046870465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9a2978cf-9856-4471-84f5-b2b5341435f1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675CD43-BA78-449F-9708-6074B43C95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2978cf-9856-4471-84f5-b2b5341435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EB2E3A5-B742-43B9-91B9-D54C34A8C79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2024_antud_toetused_nimekiri</dc:title>
  <dc:creator>Silja Tölp</dc:creator>
  <cp:lastModifiedBy>Silja Tölp</cp:lastModifiedBy>
  <dcterms:created xsi:type="dcterms:W3CDTF">2024-12-16T16:17:31Z</dcterms:created>
  <dcterms:modified xsi:type="dcterms:W3CDTF">2024-12-20T07:26:02Z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0x010100DEFFA58DB40CB54680C4DB90CF0CF500</vt:lpwstr>
  </property>
  <property fmtid="{D5CDD505-2E9C-101B-9397-08002B2CF9AE}" pid="3" name="_dlc_DocIdItemGuid">
    <vt:lpwstr>ad4a773e-1dda-4569-b86e-5a722c8e98f4</vt:lpwstr>
  </property>
</Properties>
</file>